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ASAD KHAND\02 - Risense Steel\01 Risesince Steel SEZA pdf\AFTER APPROVAL\Progress Reports\Qtrly\"/>
    </mc:Choice>
  </mc:AlternateContent>
  <xr:revisionPtr revIDLastSave="0" documentId="13_ncr:1_{A93C5BD2-C350-44E4-9691-B1873530CA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trly Rpt Jan to Mrch 2026" sheetId="1" r:id="rId1"/>
  </sheets>
  <definedNames>
    <definedName name="_xlnm._FilterDatabase" localSheetId="0" hidden="1">'Quatrly Rpt Jan to Mrch 2026'!$A$4:$AH$23</definedName>
    <definedName name="_xlnm.Print_Area" localSheetId="0">'Quatrly Rpt Jan to Mrch 2026'!$A$1:$AL$34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<sst xmlns="http://schemas.openxmlformats.org/spreadsheetml/2006/main" count="146" uniqueCount="130">
  <si>
    <t>Item</t>
  </si>
  <si>
    <t>Timeline provided by developer</t>
  </si>
  <si>
    <t xml:space="preserve">Expected date of Completion </t>
  </si>
  <si>
    <t>Total Cost (Bn PKR)</t>
  </si>
  <si>
    <t>Name of SEZ</t>
  </si>
  <si>
    <t>Per Acre Price (Ind.) (Mn PKR)</t>
  </si>
  <si>
    <t>Land Acquisition</t>
  </si>
  <si>
    <t>Electricity Demand (MW)</t>
  </si>
  <si>
    <t>Province</t>
  </si>
  <si>
    <t>Under-developed</t>
  </si>
  <si>
    <t>Per Acre Price (Com) (Mn PKR)</t>
  </si>
  <si>
    <t>Road</t>
  </si>
  <si>
    <t>Electricity Available (MW)</t>
  </si>
  <si>
    <t>Public/Private</t>
  </si>
  <si>
    <t>Working</t>
  </si>
  <si>
    <t>Per Acre Land Cost (PKR Mn)</t>
  </si>
  <si>
    <t>Electricity</t>
  </si>
  <si>
    <t>Gas Demand (MMCFD)</t>
  </si>
  <si>
    <t>Developer Name</t>
  </si>
  <si>
    <t>Total Area (Acres)</t>
  </si>
  <si>
    <t>Gas (Town Border Station for Industrial use and Power Generation)</t>
  </si>
  <si>
    <t>Gas Available (MMCFD)</t>
  </si>
  <si>
    <t xml:space="preserve">Date of Notification </t>
  </si>
  <si>
    <t>Industrial Area (Acres)</t>
  </si>
  <si>
    <t>Telephone</t>
  </si>
  <si>
    <t>In Production</t>
  </si>
  <si>
    <t>Date of Signing DA</t>
  </si>
  <si>
    <t>Saleable Commercial Area (Acres)</t>
  </si>
  <si>
    <t>DSL/Fibre optic</t>
  </si>
  <si>
    <t>Under Construction</t>
  </si>
  <si>
    <t>Project Cost (Billion PKR) (est.)</t>
  </si>
  <si>
    <t>Total Saleable Area (Acres)</t>
  </si>
  <si>
    <t>Water (Internal Distribution Network)</t>
  </si>
  <si>
    <t>Local Units</t>
  </si>
  <si>
    <t>Development Cost (Billion PKR) (est.)</t>
  </si>
  <si>
    <t>Total Area Sold (Acres)</t>
  </si>
  <si>
    <t>Sewerage/drainage</t>
  </si>
  <si>
    <t>Foreign Units</t>
  </si>
  <si>
    <t>Status</t>
  </si>
  <si>
    <t>Total Number of Plots</t>
  </si>
  <si>
    <t>Waste Water Treatment</t>
  </si>
  <si>
    <t>Local Investment (PKR Bn)</t>
  </si>
  <si>
    <t>Working/Not Working</t>
  </si>
  <si>
    <t>Total Number of Industrial Plots</t>
  </si>
  <si>
    <t>Security</t>
  </si>
  <si>
    <t>Foreign Investment</t>
  </si>
  <si>
    <t>Job Creation</t>
  </si>
  <si>
    <t xml:space="preserve">Total Number of Plots Sold </t>
  </si>
  <si>
    <t>Fire-fighting (Fire Station )</t>
  </si>
  <si>
    <t>Estimated Investment (PKR Bn)</t>
  </si>
  <si>
    <t>Exchange Rate used</t>
  </si>
  <si>
    <t>Total Number of Ind. Plots Sold</t>
  </si>
  <si>
    <t>Medical Facility</t>
  </si>
  <si>
    <t>Developer NTN</t>
  </si>
  <si>
    <t>Revenue from Com. Plots (Bn PKR)</t>
  </si>
  <si>
    <t>Revenue from Ind. Plots (Bn PKR)</t>
  </si>
  <si>
    <t>Any other facility</t>
  </si>
  <si>
    <t>Sr#</t>
  </si>
  <si>
    <t>NTN</t>
  </si>
  <si>
    <t>SECP Registration number</t>
  </si>
  <si>
    <t>Company Name</t>
  </si>
  <si>
    <t>Country</t>
  </si>
  <si>
    <t>Plot #</t>
  </si>
  <si>
    <t>Plot Size (Acres)</t>
  </si>
  <si>
    <t>Name of plot alottee</t>
  </si>
  <si>
    <t>Estimated Cost (Bn PKR)</t>
  </si>
  <si>
    <t>Anticipated Investment (Bn PKR)</t>
  </si>
  <si>
    <t>Investment so far (bn pkr)</t>
  </si>
  <si>
    <t xml:space="preserve">Date of Land Allotment Letter </t>
  </si>
  <si>
    <t>Date of Notification as Zone Enterprise</t>
  </si>
  <si>
    <t>Customs Duty Exemption availed</t>
  </si>
  <si>
    <t>CD Exemption Date</t>
  </si>
  <si>
    <t>Amount of Custom Duty Exemption Availed (Rs.)</t>
  </si>
  <si>
    <t>Type of machinery imported (separate with comma if more than one)</t>
  </si>
  <si>
    <t>Status of CD Case</t>
  </si>
  <si>
    <t>Turnover for the year 2023 - 2024  (Bn PKR)</t>
  </si>
  <si>
    <t>Turnover expected per year  (Bn PKR)</t>
  </si>
  <si>
    <t>Expected Exports  (Bn PKR)</t>
  </si>
  <si>
    <t>Exports Generated  (Bn PKR)</t>
  </si>
  <si>
    <t xml:space="preserve">Estimated Employment to be Generated </t>
  </si>
  <si>
    <t>Current Employment</t>
  </si>
  <si>
    <t>Local employees</t>
  </si>
  <si>
    <t>Foreign Employees</t>
  </si>
  <si>
    <t>Current direct employment</t>
  </si>
  <si>
    <t>Current indirect employment</t>
  </si>
  <si>
    <t>Key Products / Items of Production  (separate with comma if more than one)</t>
  </si>
  <si>
    <t xml:space="preserve">Production Capacity </t>
  </si>
  <si>
    <t>Current Status (Under-Construction / in-Production</t>
  </si>
  <si>
    <t>Date of Start of construction</t>
  </si>
  <si>
    <t>Date of Commencement Of Production (Expected date in case of units under construction)</t>
  </si>
  <si>
    <t>Company Contact Person (Name, Address, Contact Number)</t>
  </si>
  <si>
    <t>Issues</t>
  </si>
  <si>
    <t>Educational &amp; Vocational Training</t>
  </si>
  <si>
    <t>CD Exemption (PKR Bn)</t>
  </si>
  <si>
    <t>Per Acre Price for the plot (PKR)</t>
  </si>
  <si>
    <t>Revenue (PKR)</t>
  </si>
  <si>
    <t>Developedva</t>
  </si>
  <si>
    <t>Vacand Land /Acres</t>
  </si>
  <si>
    <t>Column1</t>
  </si>
  <si>
    <t>Column2</t>
  </si>
  <si>
    <t>Column3</t>
  </si>
  <si>
    <t>Column4</t>
  </si>
  <si>
    <t xml:space="preserve">Nearest Seaport/Dry Port (if applicable)
Distance from Seaport from SEZ
Nearest airport (if applicable) from SEZs
On/Near Motorway or Highway  from SEZ
</t>
  </si>
  <si>
    <t>RISESINCE STEEL (PVT.) LIMITED - SE-SEZ</t>
  </si>
  <si>
    <t>AS ON MARCH 31, 2026</t>
  </si>
  <si>
    <t>Risesince Steel (Pvt) Ltd - SE-SEZ</t>
  </si>
  <si>
    <t>Sindh</t>
  </si>
  <si>
    <t>Private</t>
  </si>
  <si>
    <t>Risesince Steel Special Economic Zone</t>
  </si>
  <si>
    <t>February 26, 2025</t>
  </si>
  <si>
    <t>In Process - Submitted to BoA</t>
  </si>
  <si>
    <t xml:space="preserve">1000 Plus </t>
  </si>
  <si>
    <t>PKR 282.00/USD</t>
  </si>
  <si>
    <t>Risesince Steel (Pvt) Ltd</t>
  </si>
  <si>
    <t>Pakistan</t>
  </si>
  <si>
    <t>N/A</t>
  </si>
  <si>
    <t>14 Nov. 2022</t>
  </si>
  <si>
    <t>% age Completion by March 31st  2026</t>
  </si>
  <si>
    <t>February 26, 2026</t>
  </si>
  <si>
    <t xml:space="preserve">Complete production line of billet &amp; rebar </t>
  </si>
  <si>
    <t>The company's operations will also support the creation of numerous jobs, including in the supply chain, logistics, and ancillary industries, estimated to be around 5,000 additional jobs.</t>
  </si>
  <si>
    <t>Billets &amp; Reber</t>
  </si>
  <si>
    <t>500,000 mtn</t>
  </si>
  <si>
    <t>Under Constrution</t>
  </si>
  <si>
    <t>% age Completion by Mar-2026</t>
  </si>
  <si>
    <t>22% to 25%</t>
  </si>
  <si>
    <t>Mr. Lin Guanru Registered Address Office#22, Ground Floor, Business Arcade, Moven Pick Hotel, Karachi Phone 0310-2799999 , 92-021-35644323</t>
  </si>
  <si>
    <t xml:space="preserve">QUARTERLY REPORT FROM JANUARY TO MARCH 2026     </t>
  </si>
  <si>
    <t>By:</t>
  </si>
  <si>
    <t>Risesince Steel (Pvt.)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</si>
</sst>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[$-409]d/mmm/yy;@"/>
    <numFmt numFmtId="167" formatCode="_(* #,##0_);_(* \(#,##0\);_(* &quot;-&quot;??_);_(@_)"/>
    <numFmt numFmtId="168" formatCode="_(* #,##0.000_);_(* \(#,##0.000\);_(* &quot;-&quot;??_);_(@_)"/>
    <numFmt numFmtId="170" formatCode="0.000"/>
    <numFmt numFmtId="171" formatCode="[$-409]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/>
      <name val="Arial Rounded MT Bold"/>
      <family val="2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u/>
      <sz val="16"/>
      <color theme="1"/>
      <name val="Arial Rounded MT Bold"/>
      <family val="2"/>
    </font>
    <font>
      <b/>
      <u/>
      <sz val="15"/>
      <color rgb="FFC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C6DA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6E48C"/>
        <bgColor indexed="64"/>
      </patternFill>
    </fill>
    <fill>
      <patternFill patternType="solid">
        <fgColor rgb="FFB8ACE6"/>
        <bgColor indexed="64"/>
      </patternFill>
    </fill>
    <fill>
      <patternFill patternType="solid">
        <fgColor rgb="FF00D05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3" borderId="4" applyNumberFormat="0" applyAlignment="0" applyProtection="0"/>
  </cellStyleXfs>
  <cellXfs count="8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41" fontId="0" fillId="0" borderId="0" xfId="2" applyFont="1" applyFill="1" applyAlignment="1" applyProtection="1">
      <alignment horizontal="left" vertical="center" wrapText="1"/>
      <protection locked="0"/>
    </xf>
    <xf numFmtId="43" fontId="0" fillId="0" borderId="0" xfId="0" applyNumberFormat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 wrapText="1"/>
    </xf>
    <xf numFmtId="167" fontId="1" fillId="0" borderId="1" xfId="1" applyNumberFormat="1" applyFont="1" applyFill="1" applyBorder="1" applyAlignment="1">
      <alignment horizontal="center" vertical="center" wrapText="1"/>
    </xf>
    <xf numFmtId="164" fontId="1" fillId="0" borderId="1" xfId="1" applyFont="1" applyFill="1" applyBorder="1" applyAlignment="1">
      <alignment horizontal="left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5" fontId="1" fillId="0" borderId="1" xfId="1" applyNumberFormat="1" applyFont="1" applyFill="1" applyBorder="1" applyAlignment="1">
      <alignment horizontal="center" vertical="center" wrapText="1"/>
    </xf>
    <xf numFmtId="9" fontId="1" fillId="0" borderId="1" xfId="1" applyNumberFormat="1" applyFont="1" applyFill="1" applyBorder="1" applyAlignment="1">
      <alignment horizontal="center" vertical="center" wrapText="1"/>
    </xf>
    <xf numFmtId="171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0" xfId="1" applyFont="1" applyFill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9" fillId="8" borderId="4" xfId="4" applyFont="1" applyFill="1" applyAlignment="1" applyProtection="1">
      <alignment horizontal="center" vertical="center" wrapText="1"/>
      <protection locked="0"/>
    </xf>
    <xf numFmtId="9" fontId="9" fillId="8" borderId="4" xfId="4" applyNumberFormat="1" applyFont="1" applyFill="1" applyAlignment="1">
      <alignment horizontal="center" vertical="center" wrapText="1"/>
    </xf>
    <xf numFmtId="165" fontId="9" fillId="8" borderId="4" xfId="4" applyNumberFormat="1" applyFont="1" applyFill="1" applyAlignment="1">
      <alignment horizontal="center" vertical="center" wrapText="1"/>
    </xf>
    <xf numFmtId="0" fontId="9" fillId="8" borderId="4" xfId="4" applyFont="1" applyFill="1" applyAlignment="1">
      <alignment horizontal="center" vertical="center" wrapText="1"/>
    </xf>
    <xf numFmtId="0" fontId="9" fillId="9" borderId="4" xfId="4" applyFont="1" applyFill="1" applyAlignment="1" applyProtection="1">
      <alignment vertical="center" wrapText="1"/>
      <protection locked="0"/>
    </xf>
    <xf numFmtId="0" fontId="9" fillId="9" borderId="4" xfId="4" applyFont="1" applyFill="1" applyAlignment="1" applyProtection="1">
      <alignment horizontal="left" vertical="center" wrapText="1"/>
      <protection locked="0"/>
    </xf>
    <xf numFmtId="0" fontId="9" fillId="9" borderId="4" xfId="4" applyFont="1" applyFill="1" applyAlignment="1" applyProtection="1">
      <alignment horizontal="right" vertical="center" wrapText="1"/>
      <protection locked="0"/>
    </xf>
    <xf numFmtId="167" fontId="9" fillId="9" borderId="4" xfId="4" applyNumberFormat="1" applyFont="1" applyFill="1" applyAlignment="1" applyProtection="1">
      <alignment horizontal="right" vertical="center" wrapText="1"/>
      <protection locked="0"/>
    </xf>
    <xf numFmtId="167" fontId="9" fillId="9" borderId="4" xfId="4" applyNumberFormat="1" applyFont="1" applyFill="1" applyAlignment="1" applyProtection="1">
      <alignment horizontal="center" vertical="center" wrapText="1"/>
      <protection locked="0"/>
    </xf>
    <xf numFmtId="168" fontId="9" fillId="9" borderId="4" xfId="4" applyNumberFormat="1" applyFont="1" applyFill="1" applyAlignment="1" applyProtection="1">
      <alignment horizontal="center" vertical="center" wrapText="1"/>
      <protection locked="0"/>
    </xf>
    <xf numFmtId="0" fontId="9" fillId="9" borderId="4" xfId="4" applyFont="1" applyFill="1" applyAlignment="1">
      <alignment vertical="center" wrapText="1"/>
    </xf>
    <xf numFmtId="0" fontId="9" fillId="9" borderId="4" xfId="4" applyFont="1" applyFill="1"/>
    <xf numFmtId="0" fontId="10" fillId="10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horizontal="left" vertical="center" wrapText="1"/>
    </xf>
    <xf numFmtId="0" fontId="10" fillId="10" borderId="0" xfId="0" applyFont="1" applyFill="1" applyAlignment="1" applyProtection="1">
      <alignment horizontal="center" vertical="center" wrapText="1"/>
      <protection locked="0"/>
    </xf>
    <xf numFmtId="0" fontId="10" fillId="10" borderId="0" xfId="0" applyFont="1" applyFill="1" applyAlignment="1">
      <alignment vertical="center" wrapText="1"/>
    </xf>
    <xf numFmtId="0" fontId="9" fillId="6" borderId="4" xfId="4" applyFont="1" applyFill="1" applyAlignment="1" applyProtection="1">
      <alignment horizontal="left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165" fontId="9" fillId="8" borderId="4" xfId="4" applyNumberFormat="1" applyFont="1" applyFill="1" applyAlignment="1">
      <alignment horizontal="center" vertical="center" wrapText="1"/>
    </xf>
    <xf numFmtId="0" fontId="9" fillId="8" borderId="4" xfId="4" applyFont="1" applyFill="1" applyAlignment="1">
      <alignment horizontal="center" vertical="center" wrapText="1"/>
    </xf>
    <xf numFmtId="9" fontId="9" fillId="8" borderId="4" xfId="4" applyNumberFormat="1" applyFont="1" applyFill="1" applyAlignment="1">
      <alignment horizontal="center" vertical="center" wrapText="1"/>
    </xf>
    <xf numFmtId="0" fontId="9" fillId="7" borderId="4" xfId="4" applyFont="1" applyFill="1" applyAlignment="1" applyProtection="1">
      <alignment horizontal="left" vertical="center" wrapText="1"/>
      <protection locked="0"/>
    </xf>
    <xf numFmtId="0" fontId="9" fillId="7" borderId="4" xfId="4" applyFont="1" applyFill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9" fillId="6" borderId="4" xfId="4" applyFont="1" applyFill="1" applyAlignment="1" applyProtection="1">
      <alignment horizontal="left" vertical="center" wrapText="1"/>
      <protection locked="0"/>
    </xf>
    <xf numFmtId="3" fontId="9" fillId="6" borderId="4" xfId="4" applyNumberFormat="1" applyFont="1" applyFill="1" applyAlignment="1" applyProtection="1">
      <alignment horizontal="left" vertical="center" wrapText="1"/>
      <protection locked="0"/>
    </xf>
    <xf numFmtId="167" fontId="1" fillId="0" borderId="1" xfId="1" applyNumberFormat="1" applyFont="1" applyFill="1" applyBorder="1" applyAlignment="1">
      <alignment vertical="center" wrapText="1"/>
    </xf>
    <xf numFmtId="0" fontId="11" fillId="11" borderId="0" xfId="0" applyFont="1" applyFill="1" applyAlignment="1">
      <alignment horizontal="left" vertical="center" wrapText="1"/>
    </xf>
    <xf numFmtId="0" fontId="8" fillId="11" borderId="0" xfId="0" applyFont="1" applyFill="1" applyAlignment="1">
      <alignment horizontal="left" vertical="center" wrapText="1"/>
    </xf>
    <xf numFmtId="0" fontId="12" fillId="12" borderId="0" xfId="0" applyFont="1" applyFill="1" applyAlignment="1">
      <alignment horizontal="center" vertical="center" wrapText="1"/>
    </xf>
    <xf numFmtId="167" fontId="1" fillId="0" borderId="1" xfId="1" applyNumberFormat="1" applyFont="1" applyBorder="1" applyAlignment="1">
      <alignment horizontal="left" vertical="center" wrapText="1"/>
    </xf>
    <xf numFmtId="0" fontId="9" fillId="7" borderId="4" xfId="4" applyFont="1" applyFill="1" applyAlignment="1" applyProtection="1">
      <alignment horizontal="center" vertical="center" wrapText="1"/>
      <protection locked="0"/>
    </xf>
    <xf numFmtId="14" fontId="9" fillId="8" borderId="4" xfId="4" applyNumberFormat="1" applyFont="1" applyFill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 wrapText="1"/>
    </xf>
    <xf numFmtId="9" fontId="0" fillId="0" borderId="1" xfId="0" applyNumberFormat="1" applyFont="1" applyBorder="1" applyAlignment="1">
      <alignment horizontal="center" vertical="center" wrapText="1"/>
    </xf>
    <xf numFmtId="15" fontId="0" fillId="0" borderId="0" xfId="1" applyNumberFormat="1" applyFont="1" applyAlignment="1">
      <alignment horizontal="center" vertical="center" wrapText="1"/>
    </xf>
    <xf numFmtId="164" fontId="1" fillId="0" borderId="1" xfId="1" applyFont="1" applyFill="1" applyBorder="1" applyAlignment="1">
      <alignment horizontal="center" vertical="center" wrapText="1"/>
    </xf>
    <xf numFmtId="0" fontId="9" fillId="9" borderId="4" xfId="4" applyFont="1" applyFill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left" vertical="center" wrapText="1"/>
    </xf>
  </cellXfs>
  <cellStyles count="5">
    <cellStyle name="Check Cell" xfId="4" builtinId="23"/>
    <cellStyle name="Comma" xfId="1" builtinId="3"/>
    <cellStyle name="Comma [0]" xfId="2" builtinId="6"/>
    <cellStyle name="Comma 2" xfId="3" xr:uid="{00000000-0005-0000-0000-000003000000}"/>
    <cellStyle name="Normal" xfId="0" builtinId="0"/>
  </cellStyles>
  <dxfs count="8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5" formatCode="[$-409]d/m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5" formatCode="[$-409]d/m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(* #,##0_);_(* \(#,##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[$-409]d/m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numFmt numFmtId="165" formatCode="[$-409]d/mmm/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_(* #,##0.000_);_(* \(#,##0.000\);_(* &quot;-&quot;??_);_(@_)"/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_(* #,##0.000_);_(* \(#,##0.0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70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_(* #,##0.000_);_(* \(#,##0.0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70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_(* #,##0_);_(* \(#,##0\);_(* &quot;-&quot;??_);_(@_)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(* #,##0.00_);_(* \(#,##0.00\);_(* &quot;-&quot;??_);_(@_)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7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A9D08E"/>
          <bgColor rgb="FF000000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rgb="FF00D05E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D05E"/>
      <color rgb="FFB8ACE6"/>
      <color rgb="FFE6E48C"/>
      <color rgb="FFFAC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4" displayName="Table4" ref="A20:AP23" totalsRowShown="0" headerRowDxfId="87" dataDxfId="86" totalsRowDxfId="85" dataCellStyle="Comma" totalsRowCellStyle="Comma">
  <autoFilter ref="A20:AP23" xr:uid="{00000000-0009-0000-0100-000001000000}"/>
  <sortState xmlns:xlrd2="http://schemas.microsoft.com/office/spreadsheetml/2017/richdata2" ref="A21:AL144">
    <sortCondition sortBy="cellColor" ref="D20:D144" dxfId="84"/>
  </sortState>
  <tableColumns count="42">
    <tableColumn id="1" xr3:uid="{00000000-0010-0000-0000-000001000000}" name="Sr#" dataDxfId="83" totalsRowDxfId="82" dataCellStyle="Comma"/>
    <tableColumn id="19" xr3:uid="{00000000-0010-0000-0000-000013000000}" name="NTN" dataDxfId="81" totalsRowDxfId="80" dataCellStyle="Comma"/>
    <tableColumn id="38" xr3:uid="{00000000-0010-0000-0000-000026000000}" name="SECP Registration number" dataDxfId="79" totalsRowDxfId="78" dataCellStyle="Comma"/>
    <tableColumn id="2" xr3:uid="{00000000-0010-0000-0000-000002000000}" name="Company Name" dataDxfId="77" totalsRowDxfId="76" dataCellStyle="Comma"/>
    <tableColumn id="3" xr3:uid="{00000000-0010-0000-0000-000003000000}" name="Country" dataDxfId="75" totalsRowDxfId="74" dataCellStyle="Comma"/>
    <tableColumn id="4" xr3:uid="{00000000-0010-0000-0000-000004000000}" name="Plot #" dataDxfId="73" totalsRowDxfId="72" dataCellStyle="Comma"/>
    <tableColumn id="5" xr3:uid="{00000000-0010-0000-0000-000005000000}" name="Plot Size (Acres)" dataDxfId="71" totalsRowDxfId="70" dataCellStyle="Comma"/>
    <tableColumn id="18" xr3:uid="{00000000-0010-0000-0000-000012000000}" name="Per Acre Price for the plot (PKR)" dataDxfId="69" totalsRowDxfId="68" dataCellStyle="Comma"/>
    <tableColumn id="32" xr3:uid="{00000000-0010-0000-0000-000020000000}" name="Revenue (PKR)" dataDxfId="67" totalsRowDxfId="66" dataCellStyle="Comma"/>
    <tableColumn id="31" xr3:uid="{00000000-0010-0000-0000-00001F000000}" name="Name of plot alottee" dataDxfId="65" totalsRowDxfId="64" dataCellStyle="Comma"/>
    <tableColumn id="36" xr3:uid="{00000000-0010-0000-0000-000024000000}" name="Estimated Cost (Bn PKR)" dataDxfId="63" totalsRowDxfId="62" dataCellStyle="Comma"/>
    <tableColumn id="30" xr3:uid="{00000000-0010-0000-0000-00001E000000}" name="Anticipated Investment (Bn PKR)" dataDxfId="61" totalsRowDxfId="60"/>
    <tableColumn id="20" xr3:uid="{00000000-0010-0000-0000-000014000000}" name="Investment so far (bn pkr)" dataDxfId="59" totalsRowDxfId="58" dataCellStyle="Comma"/>
    <tableColumn id="6" xr3:uid="{00000000-0010-0000-0000-000006000000}" name="Date of Land Allotment Letter " dataDxfId="57" totalsRowDxfId="56" dataCellStyle="Comma"/>
    <tableColumn id="7" xr3:uid="{00000000-0010-0000-0000-000007000000}" name="Date of Notification as Zone Enterprise" dataDxfId="55" totalsRowDxfId="54" dataCellStyle="Comma"/>
    <tableColumn id="8" xr3:uid="{00000000-0010-0000-0000-000008000000}" name="Customs Duty Exemption availed" dataDxfId="53" totalsRowDxfId="52" dataCellStyle="Comma"/>
    <tableColumn id="9" xr3:uid="{00000000-0010-0000-0000-000009000000}" name="CD Exemption Date" dataDxfId="51" totalsRowDxfId="50" dataCellStyle="Comma"/>
    <tableColumn id="17" xr3:uid="{00000000-0010-0000-0000-000011000000}" name="Amount of Custom Duty Exemption Availed (Rs.)" dataDxfId="49" totalsRowDxfId="48" dataCellStyle="Comma"/>
    <tableColumn id="37" xr3:uid="{00000000-0010-0000-0000-000025000000}" name="Type of machinery imported (separate with comma if more than one)" dataDxfId="47" totalsRowDxfId="46" dataCellStyle="Comma"/>
    <tableColumn id="25" xr3:uid="{00000000-0010-0000-0000-000019000000}" name="Status of CD Case" dataDxfId="45" totalsRowDxfId="44" dataCellStyle="Comma"/>
    <tableColumn id="23" xr3:uid="{00000000-0010-0000-0000-000017000000}" name="Turnover for the year 2023 - 2024  (Bn PKR)" dataDxfId="43" totalsRowDxfId="42" dataCellStyle="Comma"/>
    <tableColumn id="24" xr3:uid="{00000000-0010-0000-0000-000018000000}" name="Turnover expected per year  (Bn PKR)" dataDxfId="41" totalsRowDxfId="40" dataCellStyle="Comma"/>
    <tableColumn id="21" xr3:uid="{00000000-0010-0000-0000-000015000000}" name="Expected Exports  (Bn PKR)" dataDxfId="39" totalsRowDxfId="38" dataCellStyle="Comma"/>
    <tableColumn id="22" xr3:uid="{00000000-0010-0000-0000-000016000000}" name="Exports Generated  (Bn PKR)" dataDxfId="37" totalsRowDxfId="36" dataCellStyle="Comma"/>
    <tableColumn id="10" xr3:uid="{00000000-0010-0000-0000-00000A000000}" name="Estimated Employment to be Generated " dataDxfId="35" totalsRowDxfId="34" dataCellStyle="Comma"/>
    <tableColumn id="11" xr3:uid="{00000000-0010-0000-0000-00000B000000}" name="Current Employment" dataDxfId="33" totalsRowDxfId="32" dataCellStyle="Comma"/>
    <tableColumn id="35" xr3:uid="{00000000-0010-0000-0000-000023000000}" name="Local employees" dataDxfId="31" totalsRowDxfId="30" dataCellStyle="Comma"/>
    <tableColumn id="34" xr3:uid="{00000000-0010-0000-0000-000022000000}" name="Foreign Employees" dataDxfId="29" totalsRowDxfId="28" dataCellStyle="Comma"/>
    <tableColumn id="26" xr3:uid="{00000000-0010-0000-0000-00001A000000}" name="Current direct employment" dataDxfId="27" totalsRowDxfId="26" dataCellStyle="Comma"/>
    <tableColumn id="27" xr3:uid="{00000000-0010-0000-0000-00001B000000}" name="Current indirect employment" dataDxfId="25" totalsRowDxfId="24" dataCellStyle="Comma"/>
    <tableColumn id="33" xr3:uid="{00000000-0010-0000-0000-000021000000}" name="Key Products / Items of Production  (separate with comma if more than one)" dataDxfId="23" totalsRowDxfId="22" dataCellStyle="Comma"/>
    <tableColumn id="12" xr3:uid="{00000000-0010-0000-0000-00000C000000}" name="Production Capacity " dataDxfId="21" totalsRowDxfId="20" dataCellStyle="Comma"/>
    <tableColumn id="13" xr3:uid="{00000000-0010-0000-0000-00000D000000}" name="Current Status (Under-Construction / in-Production" dataDxfId="19" totalsRowDxfId="18" dataCellStyle="Comma"/>
    <tableColumn id="14" xr3:uid="{00000000-0010-0000-0000-00000E000000}" name="% age Completion by Mar-2026" dataDxfId="17" totalsRowDxfId="16" dataCellStyle="Comma"/>
    <tableColumn id="28" xr3:uid="{00000000-0010-0000-0000-00001C000000}" name="Date of Start of construction" dataDxfId="15" totalsRowDxfId="14" dataCellStyle="Comma"/>
    <tableColumn id="15" xr3:uid="{00000000-0010-0000-0000-00000F000000}" name="Date of Commencement Of Production (Expected date in case of units under construction)" dataDxfId="13" totalsRowDxfId="12" dataCellStyle="Comma"/>
    <tableColumn id="16" xr3:uid="{00000000-0010-0000-0000-000010000000}" name="Company Contact Person (Name, Address, Contact Number)" dataDxfId="11" totalsRowDxfId="10" dataCellStyle="Comma"/>
    <tableColumn id="29" xr3:uid="{00000000-0010-0000-0000-00001D000000}" name="Issues" dataDxfId="9" totalsRowDxfId="8" dataCellStyle="Comma"/>
    <tableColumn id="39" xr3:uid="{00000000-0010-0000-0000-000027000000}" name="Column1" dataDxfId="7" totalsRowDxfId="6" dataCellStyle="Comma"/>
    <tableColumn id="40" xr3:uid="{00000000-0010-0000-0000-000028000000}" name="Column2" dataDxfId="5" totalsRowDxfId="4" dataCellStyle="Comma"/>
    <tableColumn id="41" xr3:uid="{00000000-0010-0000-0000-000029000000}" name="Column3" dataDxfId="3" totalsRowDxfId="2" dataCellStyle="Comma"/>
    <tableColumn id="42" xr3:uid="{00000000-0010-0000-0000-00002A000000}" name="Column4" dataDxfId="1" totalsRowDxfId="0" dataCellStyle="Comma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AP33"/>
  <sheetViews>
    <sheetView tabSelected="1" zoomScale="70" zoomScaleNormal="70" zoomScaleSheetLayoutView="75" zoomScalePageLayoutView="40" workbookViewId="0">
      <pane ySplit="2" topLeftCell="A10" activePane="bottomLeft" state="frozen"/>
      <selection pane="bottomLeft" activeCell="F3" sqref="F3"/>
    </sheetView>
  </sheetViews>
  <sheetFormatPr defaultColWidth="9.140625" defaultRowHeight="15" x14ac:dyDescent="0.25"/>
  <cols>
    <col min="1" max="1" width="8.42578125" style="2" customWidth="1"/>
    <col min="2" max="2" width="11.5703125" style="1" bestFit="1" customWidth="1"/>
    <col min="3" max="3" width="24.85546875" style="1" customWidth="1"/>
    <col min="4" max="4" width="39.140625" style="1" customWidth="1"/>
    <col min="5" max="5" width="10.140625" style="1" customWidth="1"/>
    <col min="6" max="6" width="7.42578125" style="1" customWidth="1"/>
    <col min="7" max="7" width="11.5703125" style="2" customWidth="1"/>
    <col min="8" max="8" width="24.42578125" style="2" customWidth="1"/>
    <col min="9" max="9" width="19.5703125" style="2" customWidth="1"/>
    <col min="10" max="10" width="24.42578125" style="1" customWidth="1"/>
    <col min="11" max="11" width="13.85546875" style="2" customWidth="1"/>
    <col min="12" max="12" width="16.140625" style="3" customWidth="1"/>
    <col min="13" max="13" width="27" style="2" customWidth="1"/>
    <col min="14" max="14" width="17.28515625" style="2" customWidth="1"/>
    <col min="15" max="15" width="18.42578125" style="2" customWidth="1"/>
    <col min="16" max="16" width="17" style="2" customWidth="1"/>
    <col min="17" max="17" width="15.28515625" style="2" customWidth="1"/>
    <col min="18" max="18" width="18" style="2" customWidth="1"/>
    <col min="19" max="19" width="45.85546875" style="4" customWidth="1"/>
    <col min="20" max="20" width="13.140625" style="2" customWidth="1"/>
    <col min="21" max="22" width="14.42578125" style="2" customWidth="1"/>
    <col min="23" max="23" width="13.5703125" style="2" customWidth="1"/>
    <col min="24" max="24" width="14.42578125" style="2" customWidth="1"/>
    <col min="25" max="25" width="22.140625" style="2" customWidth="1"/>
    <col min="26" max="26" width="16.5703125" style="2" customWidth="1"/>
    <col min="27" max="27" width="14.85546875" style="2" customWidth="1"/>
    <col min="28" max="28" width="14.5703125" style="2" customWidth="1"/>
    <col min="29" max="29" width="15.140625" style="2" customWidth="1"/>
    <col min="30" max="30" width="17.5703125" style="2" customWidth="1"/>
    <col min="31" max="31" width="21.85546875" style="4" customWidth="1"/>
    <col min="32" max="32" width="16.7109375" style="2" customWidth="1"/>
    <col min="33" max="33" width="20.42578125" style="2" customWidth="1"/>
    <col min="34" max="34" width="17.5703125" style="2" customWidth="1"/>
    <col min="35" max="35" width="18.42578125" style="2" customWidth="1"/>
    <col min="36" max="36" width="24.5703125" style="2" customWidth="1"/>
    <col min="37" max="37" width="27" style="1" customWidth="1"/>
    <col min="38" max="38" width="12.42578125" style="1" bestFit="1" customWidth="1"/>
    <col min="39" max="39" width="26" style="1" bestFit="1" customWidth="1"/>
    <col min="40" max="40" width="11.140625" style="1" customWidth="1"/>
    <col min="41" max="16384" width="9.140625" style="1"/>
  </cols>
  <sheetData>
    <row r="1" spans="1:38" s="59" customFormat="1" x14ac:dyDescent="0.25">
      <c r="A1" s="58"/>
      <c r="G1" s="58"/>
      <c r="H1" s="58"/>
      <c r="I1" s="58"/>
      <c r="K1" s="58"/>
      <c r="L1" s="60"/>
      <c r="M1" s="58"/>
      <c r="N1" s="58"/>
      <c r="O1" s="58"/>
      <c r="P1" s="58"/>
      <c r="Q1" s="58"/>
      <c r="R1" s="58"/>
      <c r="S1" s="61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61"/>
      <c r="AF1" s="58"/>
      <c r="AG1" s="58"/>
      <c r="AH1" s="58"/>
      <c r="AI1" s="58"/>
      <c r="AJ1" s="58"/>
    </row>
    <row r="2" spans="1:38" ht="78" customHeight="1" thickBot="1" x14ac:dyDescent="0.3">
      <c r="B2" s="67" t="s">
        <v>127</v>
      </c>
      <c r="C2" s="68"/>
      <c r="D2" s="68"/>
      <c r="H2" s="74" t="s">
        <v>103</v>
      </c>
      <c r="I2" s="75"/>
      <c r="J2" s="75"/>
      <c r="M2" s="76" t="s">
        <v>104</v>
      </c>
    </row>
    <row r="3" spans="1:38" s="2" customFormat="1" ht="69.75" customHeight="1" thickTop="1" thickBot="1" x14ac:dyDescent="0.3">
      <c r="B3" s="1"/>
      <c r="C3" s="5"/>
      <c r="D3" s="1"/>
      <c r="E3" s="1"/>
      <c r="F3" s="1"/>
      <c r="J3" s="1"/>
      <c r="L3" s="3"/>
      <c r="M3" s="41" t="s">
        <v>0</v>
      </c>
      <c r="N3" s="41" t="s">
        <v>1</v>
      </c>
      <c r="O3" s="41" t="s">
        <v>117</v>
      </c>
      <c r="P3" s="41" t="s">
        <v>2</v>
      </c>
      <c r="Q3" s="41" t="s">
        <v>3</v>
      </c>
      <c r="S3" s="4"/>
      <c r="AE3" s="4"/>
      <c r="AK3" s="1"/>
      <c r="AL3" s="1"/>
    </row>
    <row r="4" spans="1:38" s="2" customFormat="1" ht="17.25" thickTop="1" thickBot="1" x14ac:dyDescent="0.3">
      <c r="B4" s="1"/>
      <c r="C4" s="57" t="s">
        <v>4</v>
      </c>
      <c r="D4" s="57" t="s">
        <v>105</v>
      </c>
      <c r="F4" s="6" t="s">
        <v>96</v>
      </c>
      <c r="G4" s="3"/>
      <c r="H4" s="65" t="s">
        <v>5</v>
      </c>
      <c r="I4" s="66"/>
      <c r="J4" s="78" t="s">
        <v>115</v>
      </c>
      <c r="K4" s="3"/>
      <c r="L4" s="3"/>
      <c r="M4" s="41" t="s">
        <v>6</v>
      </c>
      <c r="N4" s="79" t="s">
        <v>116</v>
      </c>
      <c r="O4" s="42">
        <v>1</v>
      </c>
      <c r="P4" s="43"/>
      <c r="Q4" s="41"/>
      <c r="R4" s="3"/>
      <c r="S4" s="45" t="s">
        <v>7</v>
      </c>
      <c r="T4" s="84">
        <v>60</v>
      </c>
      <c r="V4" s="3"/>
      <c r="W4" s="3"/>
      <c r="X4" s="3"/>
      <c r="Y4" s="3"/>
      <c r="Z4" s="3"/>
      <c r="AA4" s="3"/>
      <c r="AB4" s="3"/>
      <c r="AC4" s="3"/>
      <c r="AD4" s="3"/>
      <c r="AE4" s="7"/>
      <c r="AK4" s="1"/>
      <c r="AL4" s="1"/>
    </row>
    <row r="5" spans="1:38" s="2" customFormat="1" ht="33.6" customHeight="1" thickTop="1" thickBot="1" x14ac:dyDescent="0.3">
      <c r="B5" s="1"/>
      <c r="C5" s="71" t="s">
        <v>8</v>
      </c>
      <c r="D5" s="71" t="s">
        <v>106</v>
      </c>
      <c r="E5" s="1"/>
      <c r="F5" s="6" t="s">
        <v>9</v>
      </c>
      <c r="G5" s="3"/>
      <c r="H5" s="65" t="s">
        <v>10</v>
      </c>
      <c r="I5" s="66"/>
      <c r="J5" s="78" t="s">
        <v>115</v>
      </c>
      <c r="K5" s="3"/>
      <c r="L5" s="3"/>
      <c r="M5" s="41" t="s">
        <v>11</v>
      </c>
      <c r="N5" s="43">
        <v>46418</v>
      </c>
      <c r="O5" s="42">
        <v>0.32</v>
      </c>
      <c r="P5" s="43"/>
      <c r="Q5" s="41"/>
      <c r="R5" s="3"/>
      <c r="S5" s="45" t="s">
        <v>12</v>
      </c>
      <c r="T5" s="46"/>
      <c r="V5" s="3"/>
      <c r="W5" s="3"/>
      <c r="X5" s="3"/>
      <c r="Y5" s="3"/>
      <c r="Z5" s="3"/>
      <c r="AA5" s="3"/>
      <c r="AB5" s="3"/>
      <c r="AC5" s="3"/>
      <c r="AD5" s="3"/>
      <c r="AE5" s="7"/>
      <c r="AK5" s="1"/>
      <c r="AL5" s="1"/>
    </row>
    <row r="6" spans="1:38" s="2" customFormat="1" ht="17.25" thickTop="1" thickBot="1" x14ac:dyDescent="0.3">
      <c r="B6" s="1"/>
      <c r="C6" s="71" t="s">
        <v>13</v>
      </c>
      <c r="D6" s="71" t="s">
        <v>107</v>
      </c>
      <c r="E6" s="1"/>
      <c r="F6" s="6" t="s">
        <v>14</v>
      </c>
      <c r="G6" s="3"/>
      <c r="H6" s="65" t="s">
        <v>15</v>
      </c>
      <c r="I6" s="66"/>
      <c r="J6" s="78" t="s">
        <v>115</v>
      </c>
      <c r="K6" s="3"/>
      <c r="L6" s="3"/>
      <c r="M6" s="41" t="s">
        <v>16</v>
      </c>
      <c r="N6" s="43">
        <v>46418</v>
      </c>
      <c r="O6" s="42">
        <v>0.22</v>
      </c>
      <c r="P6" s="43"/>
      <c r="Q6" s="41"/>
      <c r="R6" s="3"/>
      <c r="S6" s="45" t="s">
        <v>17</v>
      </c>
      <c r="T6" s="84">
        <v>15</v>
      </c>
      <c r="V6" s="3"/>
      <c r="W6" s="3"/>
      <c r="X6" s="3"/>
      <c r="Y6" s="3"/>
      <c r="Z6" s="3"/>
      <c r="AA6" s="3"/>
      <c r="AB6" s="3"/>
      <c r="AC6" s="3"/>
      <c r="AD6" s="3"/>
      <c r="AE6" s="7"/>
      <c r="AK6" s="1"/>
      <c r="AL6" s="1"/>
    </row>
    <row r="7" spans="1:38" s="2" customFormat="1" ht="48.75" thickTop="1" thickBot="1" x14ac:dyDescent="0.3">
      <c r="B7" s="1"/>
      <c r="C7" s="71" t="s">
        <v>18</v>
      </c>
      <c r="D7" s="71" t="s">
        <v>108</v>
      </c>
      <c r="E7" s="1"/>
      <c r="F7" s="8"/>
      <c r="G7" s="3"/>
      <c r="H7" s="65" t="s">
        <v>19</v>
      </c>
      <c r="I7" s="66"/>
      <c r="J7" s="78" t="s">
        <v>115</v>
      </c>
      <c r="K7" s="3"/>
      <c r="L7" s="3"/>
      <c r="M7" s="41" t="s">
        <v>20</v>
      </c>
      <c r="N7" s="43">
        <v>46418</v>
      </c>
      <c r="O7" s="42">
        <v>0.05</v>
      </c>
      <c r="P7" s="43"/>
      <c r="Q7" s="41"/>
      <c r="R7" s="3"/>
      <c r="S7" s="45" t="s">
        <v>21</v>
      </c>
      <c r="T7" s="47"/>
      <c r="V7" s="3"/>
      <c r="W7" s="3"/>
      <c r="X7" s="3"/>
      <c r="Y7" s="3"/>
      <c r="Z7" s="3"/>
      <c r="AA7" s="3"/>
      <c r="AB7" s="3"/>
      <c r="AC7" s="3"/>
      <c r="AD7" s="3"/>
      <c r="AE7" s="7"/>
      <c r="AK7" s="1"/>
      <c r="AL7" s="1"/>
    </row>
    <row r="8" spans="1:38" s="2" customFormat="1" ht="17.25" thickTop="1" thickBot="1" x14ac:dyDescent="0.3">
      <c r="B8" s="1"/>
      <c r="C8" s="71" t="s">
        <v>22</v>
      </c>
      <c r="D8" s="71" t="s">
        <v>109</v>
      </c>
      <c r="E8" s="1"/>
      <c r="F8" s="8"/>
      <c r="G8" s="3"/>
      <c r="H8" s="65" t="s">
        <v>23</v>
      </c>
      <c r="I8" s="66"/>
      <c r="J8" s="78" t="s">
        <v>115</v>
      </c>
      <c r="K8" s="3"/>
      <c r="L8" s="3"/>
      <c r="M8" s="41" t="s">
        <v>24</v>
      </c>
      <c r="N8" s="62">
        <v>46418</v>
      </c>
      <c r="O8" s="64">
        <v>0.6</v>
      </c>
      <c r="P8" s="62"/>
      <c r="Q8" s="41"/>
      <c r="R8" s="3"/>
      <c r="S8" s="45" t="s">
        <v>25</v>
      </c>
      <c r="T8" s="48"/>
      <c r="V8" s="3"/>
      <c r="W8" s="3"/>
      <c r="X8" s="3"/>
      <c r="Y8" s="3"/>
      <c r="Z8" s="3"/>
      <c r="AA8" s="3"/>
      <c r="AB8" s="3"/>
      <c r="AC8" s="3"/>
      <c r="AD8" s="3"/>
      <c r="AE8" s="7"/>
      <c r="AK8" s="1"/>
      <c r="AL8" s="1"/>
    </row>
    <row r="9" spans="1:38" s="2" customFormat="1" ht="17.25" thickTop="1" thickBot="1" x14ac:dyDescent="0.3">
      <c r="B9" s="1"/>
      <c r="C9" s="71" t="s">
        <v>26</v>
      </c>
      <c r="D9" s="71" t="s">
        <v>110</v>
      </c>
      <c r="E9" s="1"/>
      <c r="F9" s="9"/>
      <c r="G9" s="3"/>
      <c r="H9" s="65" t="s">
        <v>27</v>
      </c>
      <c r="I9" s="66"/>
      <c r="J9" s="78" t="s">
        <v>115</v>
      </c>
      <c r="K9" s="3"/>
      <c r="L9" s="3"/>
      <c r="M9" s="41" t="s">
        <v>28</v>
      </c>
      <c r="N9" s="63"/>
      <c r="O9" s="63"/>
      <c r="P9" s="63"/>
      <c r="Q9" s="41"/>
      <c r="R9" s="3"/>
      <c r="S9" s="45" t="s">
        <v>29</v>
      </c>
      <c r="T9" s="48"/>
      <c r="V9" s="3"/>
      <c r="W9" s="3"/>
      <c r="X9" s="3"/>
      <c r="Y9" s="3"/>
      <c r="Z9" s="3"/>
      <c r="AA9" s="3"/>
      <c r="AB9" s="3"/>
      <c r="AC9" s="3"/>
      <c r="AD9" s="3"/>
      <c r="AE9" s="7"/>
      <c r="AK9" s="1"/>
      <c r="AL9" s="1"/>
    </row>
    <row r="10" spans="1:38" s="2" customFormat="1" ht="33" thickTop="1" thickBot="1" x14ac:dyDescent="0.3">
      <c r="B10" s="1"/>
      <c r="C10" s="71" t="s">
        <v>30</v>
      </c>
      <c r="D10" s="72">
        <v>7274244000</v>
      </c>
      <c r="E10" s="1"/>
      <c r="F10" s="10"/>
      <c r="G10" s="3"/>
      <c r="H10" s="65" t="s">
        <v>31</v>
      </c>
      <c r="I10" s="66"/>
      <c r="J10" s="78" t="s">
        <v>115</v>
      </c>
      <c r="K10" s="3"/>
      <c r="L10" s="3"/>
      <c r="M10" s="41" t="s">
        <v>32</v>
      </c>
      <c r="N10" s="43">
        <v>46418</v>
      </c>
      <c r="O10" s="42">
        <v>0.22</v>
      </c>
      <c r="P10" s="43"/>
      <c r="Q10" s="41"/>
      <c r="R10" s="3"/>
      <c r="S10" s="45" t="s">
        <v>33</v>
      </c>
      <c r="T10" s="49"/>
      <c r="V10" s="3"/>
      <c r="W10" s="3"/>
      <c r="X10" s="3"/>
      <c r="Y10" s="3"/>
      <c r="Z10" s="3"/>
      <c r="AA10" s="3"/>
      <c r="AB10" s="3"/>
      <c r="AC10" s="3"/>
      <c r="AD10" s="3"/>
      <c r="AE10" s="7"/>
      <c r="AK10" s="1"/>
      <c r="AL10" s="1"/>
    </row>
    <row r="11" spans="1:38" s="2" customFormat="1" ht="33" thickTop="1" thickBot="1" x14ac:dyDescent="0.3">
      <c r="B11" s="1"/>
      <c r="C11" s="71" t="s">
        <v>34</v>
      </c>
      <c r="D11" s="71"/>
      <c r="E11" s="1"/>
      <c r="F11" s="8"/>
      <c r="G11" s="3"/>
      <c r="H11" s="65" t="s">
        <v>35</v>
      </c>
      <c r="I11" s="66"/>
      <c r="J11" s="78" t="s">
        <v>115</v>
      </c>
      <c r="K11" s="3"/>
      <c r="L11" s="3"/>
      <c r="M11" s="41" t="s">
        <v>36</v>
      </c>
      <c r="N11" s="43">
        <v>46418</v>
      </c>
      <c r="O11" s="42">
        <v>0.4</v>
      </c>
      <c r="P11" s="43"/>
      <c r="Q11" s="44"/>
      <c r="R11" s="3"/>
      <c r="S11" s="45" t="s">
        <v>37</v>
      </c>
      <c r="T11" s="48"/>
      <c r="V11" s="3"/>
      <c r="W11" s="3"/>
      <c r="X11" s="3"/>
      <c r="Y11" s="3"/>
      <c r="Z11" s="3"/>
      <c r="AA11" s="3"/>
      <c r="AB11" s="3"/>
      <c r="AC11" s="3"/>
      <c r="AD11" s="3"/>
      <c r="AE11" s="7"/>
      <c r="AK11" s="1"/>
      <c r="AL11" s="1"/>
    </row>
    <row r="12" spans="1:38" s="2" customFormat="1" ht="17.25" thickTop="1" thickBot="1" x14ac:dyDescent="0.3">
      <c r="B12" s="1"/>
      <c r="C12" s="71" t="s">
        <v>38</v>
      </c>
      <c r="D12" s="71" t="s">
        <v>9</v>
      </c>
      <c r="E12" s="1"/>
      <c r="F12" s="8"/>
      <c r="G12" s="3"/>
      <c r="H12" s="65" t="s">
        <v>39</v>
      </c>
      <c r="I12" s="66"/>
      <c r="J12" s="78" t="s">
        <v>115</v>
      </c>
      <c r="K12" s="3"/>
      <c r="L12" s="3"/>
      <c r="M12" s="41" t="s">
        <v>40</v>
      </c>
      <c r="N12" s="43">
        <v>46418</v>
      </c>
      <c r="O12" s="42">
        <v>0.15</v>
      </c>
      <c r="P12" s="43"/>
      <c r="Q12" s="41"/>
      <c r="R12" s="3"/>
      <c r="S12" s="45" t="s">
        <v>41</v>
      </c>
      <c r="T12" s="50"/>
      <c r="V12" s="3"/>
      <c r="W12" s="3"/>
      <c r="X12" s="3"/>
      <c r="Y12" s="3"/>
      <c r="Z12" s="3"/>
      <c r="AA12" s="3"/>
      <c r="AB12" s="3"/>
      <c r="AC12" s="3"/>
      <c r="AD12" s="3"/>
      <c r="AE12" s="7"/>
      <c r="AK12" s="1"/>
      <c r="AL12" s="1"/>
    </row>
    <row r="13" spans="1:38" s="2" customFormat="1" ht="33" customHeight="1" thickTop="1" thickBot="1" x14ac:dyDescent="0.3">
      <c r="B13" s="1"/>
      <c r="C13" s="71" t="s">
        <v>42</v>
      </c>
      <c r="D13" s="71"/>
      <c r="E13" s="1"/>
      <c r="F13" s="8"/>
      <c r="G13" s="3"/>
      <c r="H13" s="65" t="s">
        <v>43</v>
      </c>
      <c r="I13" s="66"/>
      <c r="J13" s="78" t="s">
        <v>115</v>
      </c>
      <c r="K13" s="3"/>
      <c r="L13" s="3"/>
      <c r="M13" s="41" t="s">
        <v>44</v>
      </c>
      <c r="N13" s="43">
        <v>46418</v>
      </c>
      <c r="O13" s="42">
        <v>1</v>
      </c>
      <c r="P13" s="43"/>
      <c r="Q13" s="41"/>
      <c r="R13" s="3"/>
      <c r="S13" s="45" t="s">
        <v>45</v>
      </c>
      <c r="T13" s="49"/>
      <c r="V13" s="3"/>
      <c r="W13" s="3"/>
      <c r="X13" s="3"/>
      <c r="Y13" s="3"/>
      <c r="Z13" s="3"/>
      <c r="AA13" s="3"/>
      <c r="AB13" s="3"/>
      <c r="AC13" s="3"/>
      <c r="AD13" s="3"/>
      <c r="AE13" s="7"/>
      <c r="AK13" s="1"/>
      <c r="AL13" s="1"/>
    </row>
    <row r="14" spans="1:38" s="2" customFormat="1" ht="33" customHeight="1" thickTop="1" thickBot="1" x14ac:dyDescent="0.3">
      <c r="B14" s="1"/>
      <c r="C14" s="71" t="s">
        <v>46</v>
      </c>
      <c r="D14" s="71" t="s">
        <v>111</v>
      </c>
      <c r="E14" s="11"/>
      <c r="F14" s="8"/>
      <c r="G14" s="3"/>
      <c r="H14" s="65" t="s">
        <v>47</v>
      </c>
      <c r="I14" s="66"/>
      <c r="J14" s="78" t="s">
        <v>115</v>
      </c>
      <c r="K14" s="3"/>
      <c r="L14" s="3"/>
      <c r="M14" s="41" t="s">
        <v>48</v>
      </c>
      <c r="N14" s="43">
        <v>46418</v>
      </c>
      <c r="O14" s="42">
        <v>0.05</v>
      </c>
      <c r="P14" s="43"/>
      <c r="Q14" s="41"/>
      <c r="R14" s="3"/>
      <c r="S14" s="45" t="s">
        <v>49</v>
      </c>
      <c r="T14" s="50"/>
      <c r="V14" s="3"/>
      <c r="W14" s="3"/>
      <c r="X14" s="3"/>
      <c r="Y14" s="3"/>
      <c r="Z14" s="3"/>
      <c r="AA14" s="3"/>
      <c r="AB14" s="3"/>
      <c r="AC14" s="3"/>
      <c r="AD14" s="3"/>
      <c r="AE14" s="7"/>
      <c r="AK14" s="1"/>
      <c r="AL14" s="1"/>
    </row>
    <row r="15" spans="1:38" s="2" customFormat="1" ht="17.25" thickTop="1" thickBot="1" x14ac:dyDescent="0.3">
      <c r="B15" s="1"/>
      <c r="C15" s="71" t="s">
        <v>50</v>
      </c>
      <c r="D15" s="71" t="s">
        <v>112</v>
      </c>
      <c r="E15" s="1"/>
      <c r="F15" s="8"/>
      <c r="G15" s="3"/>
      <c r="H15" s="65" t="s">
        <v>51</v>
      </c>
      <c r="I15" s="66"/>
      <c r="J15" s="78" t="s">
        <v>115</v>
      </c>
      <c r="K15" s="3"/>
      <c r="L15" s="3"/>
      <c r="M15" s="41" t="s">
        <v>52</v>
      </c>
      <c r="N15" s="43">
        <v>46418</v>
      </c>
      <c r="O15" s="42">
        <v>0.08</v>
      </c>
      <c r="P15" s="43"/>
      <c r="Q15" s="43"/>
      <c r="R15" s="3"/>
      <c r="S15" s="45" t="s">
        <v>93</v>
      </c>
      <c r="T15" s="50"/>
      <c r="V15" s="3"/>
      <c r="W15" s="3"/>
      <c r="X15" s="3"/>
      <c r="Y15" s="3"/>
      <c r="Z15" s="3"/>
      <c r="AA15" s="3"/>
      <c r="AB15" s="3"/>
      <c r="AC15" s="3"/>
      <c r="AD15" s="3"/>
      <c r="AE15" s="7"/>
      <c r="AK15" s="1"/>
      <c r="AL15" s="1"/>
    </row>
    <row r="16" spans="1:38" s="2" customFormat="1" ht="80.25" thickTop="1" thickBot="1" x14ac:dyDescent="0.3">
      <c r="B16" s="1"/>
      <c r="C16" s="71" t="s">
        <v>53</v>
      </c>
      <c r="D16" s="71">
        <v>6577120</v>
      </c>
      <c r="E16" s="1"/>
      <c r="F16" s="1"/>
      <c r="H16" s="65" t="s">
        <v>54</v>
      </c>
      <c r="I16" s="66"/>
      <c r="J16" s="78" t="s">
        <v>115</v>
      </c>
      <c r="L16" s="3"/>
      <c r="M16" s="41" t="s">
        <v>92</v>
      </c>
      <c r="N16" s="43">
        <v>46418</v>
      </c>
      <c r="O16" s="42">
        <v>0.02</v>
      </c>
      <c r="P16" s="43"/>
      <c r="Q16" s="43"/>
      <c r="S16" s="51" t="s">
        <v>102</v>
      </c>
      <c r="T16" s="52"/>
      <c r="AE16" s="4"/>
      <c r="AK16" s="1"/>
      <c r="AL16" s="1"/>
    </row>
    <row r="17" spans="1:42" s="2" customFormat="1" ht="17.25" thickTop="1" thickBot="1" x14ac:dyDescent="0.3">
      <c r="B17" s="1"/>
      <c r="C17" s="1"/>
      <c r="D17" s="1"/>
      <c r="E17" s="1"/>
      <c r="F17" s="1"/>
      <c r="H17" s="65" t="s">
        <v>55</v>
      </c>
      <c r="I17" s="66"/>
      <c r="J17" s="78" t="s">
        <v>115</v>
      </c>
      <c r="L17" s="3"/>
      <c r="M17" s="41" t="s">
        <v>56</v>
      </c>
      <c r="N17" s="43"/>
      <c r="O17" s="43"/>
      <c r="P17" s="43"/>
      <c r="Q17" s="43"/>
      <c r="S17" s="4"/>
      <c r="AE17" s="4"/>
      <c r="AK17" s="1"/>
      <c r="AL17" s="1"/>
    </row>
    <row r="18" spans="1:42" s="2" customFormat="1" ht="17.25" thickTop="1" thickBot="1" x14ac:dyDescent="0.3">
      <c r="B18" s="69"/>
      <c r="C18" s="70"/>
      <c r="D18" s="70"/>
      <c r="E18" s="1"/>
      <c r="F18" s="1"/>
      <c r="H18" s="65" t="s">
        <v>97</v>
      </c>
      <c r="I18" s="66"/>
      <c r="J18" s="78" t="s">
        <v>115</v>
      </c>
      <c r="L18" s="3"/>
      <c r="S18" s="4"/>
      <c r="AE18" s="4"/>
      <c r="AK18" s="1"/>
      <c r="AL18" s="1"/>
    </row>
    <row r="19" spans="1:42" ht="15.75" thickTop="1" x14ac:dyDescent="0.25"/>
    <row r="20" spans="1:42" ht="92.25" customHeight="1" thickBot="1" x14ac:dyDescent="0.3">
      <c r="A20" s="53" t="s">
        <v>57</v>
      </c>
      <c r="B20" s="54" t="s">
        <v>58</v>
      </c>
      <c r="C20" s="54" t="s">
        <v>59</v>
      </c>
      <c r="D20" s="54" t="s">
        <v>60</v>
      </c>
      <c r="E20" s="54" t="s">
        <v>61</v>
      </c>
      <c r="F20" s="54" t="s">
        <v>62</v>
      </c>
      <c r="G20" s="53" t="s">
        <v>63</v>
      </c>
      <c r="H20" s="53" t="s">
        <v>94</v>
      </c>
      <c r="I20" s="53" t="s">
        <v>95</v>
      </c>
      <c r="J20" s="54" t="s">
        <v>64</v>
      </c>
      <c r="K20" s="53" t="s">
        <v>65</v>
      </c>
      <c r="L20" s="55" t="s">
        <v>66</v>
      </c>
      <c r="M20" s="53" t="s">
        <v>67</v>
      </c>
      <c r="N20" s="53" t="s">
        <v>68</v>
      </c>
      <c r="O20" s="53" t="s">
        <v>69</v>
      </c>
      <c r="P20" s="53" t="s">
        <v>70</v>
      </c>
      <c r="Q20" s="53" t="s">
        <v>71</v>
      </c>
      <c r="R20" s="53" t="s">
        <v>72</v>
      </c>
      <c r="S20" s="56" t="s">
        <v>73</v>
      </c>
      <c r="T20" s="53" t="s">
        <v>74</v>
      </c>
      <c r="U20" s="53" t="s">
        <v>75</v>
      </c>
      <c r="V20" s="53" t="s">
        <v>76</v>
      </c>
      <c r="W20" s="53" t="s">
        <v>77</v>
      </c>
      <c r="X20" s="53" t="s">
        <v>78</v>
      </c>
      <c r="Y20" s="53" t="s">
        <v>79</v>
      </c>
      <c r="Z20" s="53" t="s">
        <v>80</v>
      </c>
      <c r="AA20" s="53" t="s">
        <v>81</v>
      </c>
      <c r="AB20" s="53" t="s">
        <v>82</v>
      </c>
      <c r="AC20" s="53" t="s">
        <v>83</v>
      </c>
      <c r="AD20" s="53" t="s">
        <v>84</v>
      </c>
      <c r="AE20" s="56" t="s">
        <v>85</v>
      </c>
      <c r="AF20" s="53" t="s">
        <v>86</v>
      </c>
      <c r="AG20" s="53" t="s">
        <v>87</v>
      </c>
      <c r="AH20" s="53" t="s">
        <v>124</v>
      </c>
      <c r="AI20" s="53" t="s">
        <v>88</v>
      </c>
      <c r="AJ20" s="53" t="s">
        <v>89</v>
      </c>
      <c r="AK20" s="54" t="s">
        <v>90</v>
      </c>
      <c r="AL20" s="54" t="s">
        <v>91</v>
      </c>
      <c r="AM20" s="54" t="s">
        <v>98</v>
      </c>
      <c r="AN20" s="54" t="s">
        <v>99</v>
      </c>
      <c r="AO20" s="54" t="s">
        <v>100</v>
      </c>
      <c r="AP20" s="54" t="s">
        <v>101</v>
      </c>
    </row>
    <row r="21" spans="1:42" ht="157.5" customHeight="1" thickBot="1" x14ac:dyDescent="0.3">
      <c r="A21" s="73">
        <v>1</v>
      </c>
      <c r="B21" s="18">
        <v>6577120</v>
      </c>
      <c r="C21" s="22">
        <v>142071</v>
      </c>
      <c r="D21" s="18" t="s">
        <v>113</v>
      </c>
      <c r="E21" s="13" t="s">
        <v>114</v>
      </c>
      <c r="F21" s="18"/>
      <c r="G21" s="19">
        <v>64</v>
      </c>
      <c r="H21" s="20"/>
      <c r="I21" s="20"/>
      <c r="J21" s="18" t="s">
        <v>113</v>
      </c>
      <c r="K21" s="21"/>
      <c r="L21" s="77">
        <v>7274244000</v>
      </c>
      <c r="M21" s="77">
        <v>547232296</v>
      </c>
      <c r="N21" s="23"/>
      <c r="O21" s="14" t="s">
        <v>118</v>
      </c>
      <c r="P21" s="14"/>
      <c r="Q21" s="24"/>
      <c r="R21" s="12"/>
      <c r="S21" s="25" t="s">
        <v>119</v>
      </c>
      <c r="T21" s="22"/>
      <c r="U21" s="26"/>
      <c r="V21" s="26">
        <v>54</v>
      </c>
      <c r="W21" s="26">
        <v>28.2</v>
      </c>
      <c r="X21" s="24"/>
      <c r="Y21" s="80" t="s">
        <v>120</v>
      </c>
      <c r="Z21" s="22">
        <v>39</v>
      </c>
      <c r="AA21" s="22">
        <v>32</v>
      </c>
      <c r="AB21" s="24">
        <v>7</v>
      </c>
      <c r="AC21" s="26">
        <v>8</v>
      </c>
      <c r="AD21" s="26">
        <v>24</v>
      </c>
      <c r="AE21" s="37" t="s">
        <v>121</v>
      </c>
      <c r="AF21" s="80" t="s">
        <v>122</v>
      </c>
      <c r="AG21" s="80" t="s">
        <v>123</v>
      </c>
      <c r="AH21" s="81" t="s">
        <v>125</v>
      </c>
      <c r="AI21" s="82">
        <v>45668</v>
      </c>
      <c r="AJ21" s="82">
        <v>46418</v>
      </c>
      <c r="AK21" s="83" t="s">
        <v>126</v>
      </c>
      <c r="AL21" s="13"/>
      <c r="AM21" s="39"/>
      <c r="AN21" s="38"/>
      <c r="AO21" s="38"/>
      <c r="AP21" s="38"/>
    </row>
    <row r="22" spans="1:42" ht="15.75" thickBot="1" x14ac:dyDescent="0.3">
      <c r="A22" s="12"/>
      <c r="B22" s="18"/>
      <c r="C22" s="18"/>
      <c r="D22" s="18"/>
      <c r="E22" s="13"/>
      <c r="F22" s="18"/>
      <c r="G22" s="19"/>
      <c r="H22" s="20"/>
      <c r="I22" s="20"/>
      <c r="J22" s="18"/>
      <c r="K22" s="21"/>
      <c r="L22" s="28"/>
      <c r="M22" s="21"/>
      <c r="N22" s="15"/>
      <c r="O22" s="24"/>
      <c r="P22" s="24"/>
      <c r="Q22" s="24"/>
      <c r="R22" s="24"/>
      <c r="S22" s="29"/>
      <c r="T22" s="24"/>
      <c r="U22" s="26"/>
      <c r="V22" s="26"/>
      <c r="W22" s="24"/>
      <c r="X22" s="24"/>
      <c r="Y22" s="26"/>
      <c r="Z22" s="26"/>
      <c r="AA22" s="22"/>
      <c r="AB22" s="24"/>
      <c r="AC22" s="22"/>
      <c r="AD22" s="22"/>
      <c r="AE22" s="30"/>
      <c r="AF22" s="31"/>
      <c r="AG22" s="14"/>
      <c r="AH22" s="27"/>
      <c r="AI22" s="32"/>
      <c r="AJ22" s="33"/>
      <c r="AK22" s="18"/>
      <c r="AL22" s="13"/>
      <c r="AM22" s="40"/>
      <c r="AN22" s="38"/>
      <c r="AO22" s="38"/>
      <c r="AP22" s="38"/>
    </row>
    <row r="23" spans="1:42" ht="15.75" thickBot="1" x14ac:dyDescent="0.3">
      <c r="A23" s="12"/>
      <c r="B23" s="18"/>
      <c r="C23" s="34"/>
      <c r="D23" s="18"/>
      <c r="E23" s="13"/>
      <c r="F23" s="18"/>
      <c r="G23" s="19"/>
      <c r="H23" s="20"/>
      <c r="I23" s="20"/>
      <c r="J23" s="18"/>
      <c r="K23" s="22"/>
      <c r="L23" s="28"/>
      <c r="M23" s="26"/>
      <c r="N23" s="23"/>
      <c r="O23" s="24"/>
      <c r="P23" s="14"/>
      <c r="Q23" s="24"/>
      <c r="R23" s="24"/>
      <c r="S23" s="29"/>
      <c r="T23" s="24"/>
      <c r="U23" s="26"/>
      <c r="V23" s="26"/>
      <c r="W23" s="24"/>
      <c r="X23" s="24"/>
      <c r="Y23" s="26"/>
      <c r="Z23" s="26"/>
      <c r="AA23" s="22"/>
      <c r="AB23" s="24"/>
      <c r="AC23" s="35"/>
      <c r="AD23" s="22"/>
      <c r="AE23" s="18"/>
      <c r="AF23" s="36"/>
      <c r="AG23" s="14"/>
      <c r="AH23" s="16"/>
      <c r="AI23" s="32"/>
      <c r="AJ23" s="17"/>
      <c r="AK23" s="13"/>
      <c r="AL23" s="13"/>
      <c r="AM23" s="40"/>
      <c r="AN23" s="38"/>
      <c r="AO23" s="38"/>
      <c r="AP23" s="38"/>
    </row>
    <row r="24" spans="1:42" ht="2.25" customHeight="1" x14ac:dyDescent="0.25"/>
    <row r="25" spans="1:42" hidden="1" x14ac:dyDescent="0.25"/>
    <row r="31" spans="1:42" x14ac:dyDescent="0.25">
      <c r="J31" s="85"/>
    </row>
    <row r="32" spans="1:42" x14ac:dyDescent="0.25">
      <c r="J32" s="1" t="s">
        <v>128</v>
      </c>
    </row>
    <row r="33" spans="10:10" x14ac:dyDescent="0.25">
      <c r="J33" s="1" t="s">
        <v>129</v>
      </c>
    </row>
  </sheetData>
  <mergeCells count="21">
    <mergeCell ref="H15:I15"/>
    <mergeCell ref="H16:I16"/>
    <mergeCell ref="H17:I17"/>
    <mergeCell ref="B2:D2"/>
    <mergeCell ref="B18:D18"/>
    <mergeCell ref="H10:I10"/>
    <mergeCell ref="H11:I11"/>
    <mergeCell ref="H12:I12"/>
    <mergeCell ref="H13:I13"/>
    <mergeCell ref="H14:I14"/>
    <mergeCell ref="H18:I18"/>
    <mergeCell ref="H2:J2"/>
    <mergeCell ref="N8:N9"/>
    <mergeCell ref="O8:O9"/>
    <mergeCell ref="P8:P9"/>
    <mergeCell ref="H4:I4"/>
    <mergeCell ref="H5:I5"/>
    <mergeCell ref="H6:I6"/>
    <mergeCell ref="H7:I7"/>
    <mergeCell ref="H8:I8"/>
    <mergeCell ref="H9:I9"/>
  </mergeCells>
  <dataValidations count="6">
    <dataValidation allowBlank="1" showInputMessage="1" showErrorMessage="1" prompt="Yes or No" sqref="P21 P23" xr:uid="{00000000-0002-0000-0000-000000000000}"/>
    <dataValidation showInputMessage="1" showErrorMessage="1" prompt="dd/mm/yyyy" sqref="N12:O12 O23 O21 N5:N8 Q23 O17:O19 Q15:Q19 P10:P19 P4:P8 N10:N11 N13:N19" xr:uid="{00000000-0002-0000-0000-000001000000}"/>
    <dataValidation type="whole" operator="greaterThan" allowBlank="1" showInputMessage="1" showErrorMessage="1" error="enter one figure only" sqref="R23:S23 K21:N23 G21:I23" xr:uid="{00000000-0002-0000-0000-000002000000}">
      <formula1>0</formula1>
    </dataValidation>
    <dataValidation type="list" allowBlank="1" showInputMessage="1" showErrorMessage="1" prompt="Select..." sqref="AG22:AG23" xr:uid="{00000000-0002-0000-0000-000003000000}">
      <formula1>$S$8:$S$9</formula1>
    </dataValidation>
    <dataValidation type="list" allowBlank="1" showInputMessage="1" showErrorMessage="1" prompt="Select..." sqref="D12" xr:uid="{00000000-0002-0000-0000-000004000000}">
      <formula1>$F$4:$F$5</formula1>
    </dataValidation>
    <dataValidation type="list" allowBlank="1" showInputMessage="1" showErrorMessage="1" prompt="Select..." sqref="D13" xr:uid="{00000000-0002-0000-0000-000005000000}">
      <formula1>$F$6:$F$7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8" scale="28" orientation="landscape" r:id="rId1"/>
  <headerFooter>
    <oddHeader>&amp;CBOI - Bi Annual Report of SEZs Managed by NIP: Period Jan-Jun 2020</oddHeader>
    <oddFooter>&amp;R&amp;N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Quatrly Rpt Jan to Mrch 2026</vt:lpstr>
      <vt:lpstr>'Quatrly Rpt Jan to Mrch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Nadeem Asghar</dc:creator>
  <cp:lastModifiedBy>asad khand</cp:lastModifiedBy>
  <cp:lastPrinted>2026-04-09T11:38:38Z</cp:lastPrinted>
  <dcterms:created xsi:type="dcterms:W3CDTF">2024-10-29T05:59:13Z</dcterms:created>
  <dcterms:modified xsi:type="dcterms:W3CDTF">2026-04-09T11:47:06Z</dcterms:modified>
</cp:coreProperties>
</file>